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 Producción agropecuaria\Producción agropecuaria completo\2 Café y caña de azúcar\"/>
    </mc:Choice>
  </mc:AlternateContent>
  <bookViews>
    <workbookView xWindow="242" yWindow="43" windowWidth="11591" windowHeight="8697"/>
  </bookViews>
  <sheets>
    <sheet name="Cuadro 3" sheetId="4" r:id="rId1"/>
  </sheets>
  <definedNames>
    <definedName name="_xlnm.Print_Area" localSheetId="0">'Cuadro 3'!$A$1:$O$16</definedName>
  </definedNames>
  <calcPr calcId="152511"/>
</workbook>
</file>

<file path=xl/calcChain.xml><?xml version="1.0" encoding="utf-8"?>
<calcChain xmlns="http://schemas.openxmlformats.org/spreadsheetml/2006/main">
  <c r="B9" i="4" l="1"/>
  <c r="B7" i="4" l="1"/>
  <c r="B8" i="4"/>
  <c r="B6" i="4"/>
  <c r="B5" i="4"/>
</calcChain>
</file>

<file path=xl/sharedStrings.xml><?xml version="1.0" encoding="utf-8"?>
<sst xmlns="http://schemas.openxmlformats.org/spreadsheetml/2006/main" count="28" uniqueCount="28">
  <si>
    <t>Cosecha de café (1) (en quintales pilados)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</si>
  <si>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</si>
  <si>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</si>
  <si>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</si>
  <si>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</si>
  <si>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</si>
  <si>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</si>
  <si>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</si>
  <si>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</si>
  <si>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Total</t>
  </si>
  <si>
    <t xml:space="preserve">Panamá  </t>
  </si>
  <si>
    <t>Provincia y comarca indígena</t>
  </si>
  <si>
    <t xml:space="preserve">Comarca Kuna Yala </t>
  </si>
  <si>
    <t>Comarca Emberá</t>
  </si>
  <si>
    <t>Comarca Ngäbe Buglé</t>
  </si>
  <si>
    <t>2015/16</t>
  </si>
  <si>
    <t>2016/17</t>
  </si>
  <si>
    <t>2017/18</t>
  </si>
  <si>
    <t xml:space="preserve">Panamá Oeste  </t>
  </si>
  <si>
    <t>(P) Cifras preliminares.</t>
  </si>
  <si>
    <t>(2)  Para el año agrícola 2018/19 y 2019/20 la información suministrada es el resultado de la investigación de los beneficios de café solamente.</t>
  </si>
  <si>
    <t>Años agrícolas</t>
  </si>
  <si>
    <t xml:space="preserve">(1)  A partir del año agrícola 2016/17 y 2017/18 la encuesta se desarrolla de forma completa en la provincias de Chiriquí, y de forma parcial en la Comarca Ngäbe Buglé.       
</t>
  </si>
  <si>
    <t xml:space="preserve">      Para las provincias de Coclé, Colón, Panamá, Panamá Oeste y Veraguas la información se obtiene de una investigación aplicada a  los beneficios de Café. Para el </t>
  </si>
  <si>
    <t>2019/20 (P)(2)</t>
  </si>
  <si>
    <t>2018/19 (2)</t>
  </si>
  <si>
    <t xml:space="preserve">      resto de las provincias y  comarcas los datos están basados en el VII Censo Nacional Agropecuario de 2011.</t>
  </si>
  <si>
    <t>Cuadro 3.  COSECHA DE CAFÉ EN LA REPÚBLICA, POR PROVINCIA Y COMARCA INDÍGENA:                                                                                                           AÑOS AGRÍCOLAS 2015/16 A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</si>
</sst>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.0_-;\-* #,##0.0_-;_-* &quot;-&quot;??_-;_-@_-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0" fillId="0" borderId="2" xfId="0" applyNumberForma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A2" sqref="A2:A4"/>
    </sheetView>
  </sheetViews>
  <sheetFormatPr baseColWidth="10" defaultRowHeight="12.85" x14ac:dyDescent="0.2"/>
  <cols>
    <col min="1" max="1" width="14.125" customWidth="1"/>
    <col min="2" max="2" width="10.25" customWidth="1"/>
    <col min="3" max="3" width="9.125" customWidth="1"/>
    <col min="4" max="4" width="8.375" customWidth="1"/>
    <col min="5" max="5" width="7.625" customWidth="1"/>
    <col min="6" max="6" width="8.375" customWidth="1"/>
    <col min="7" max="7" width="8.25" customWidth="1"/>
    <col min="8" max="8" width="9.125" customWidth="1"/>
    <col min="9" max="9" width="8.25" customWidth="1"/>
    <col min="10" max="10" width="9.25" customWidth="1"/>
    <col min="11" max="11" width="9.875" customWidth="1"/>
    <col min="12" max="12" width="10.125" customWidth="1"/>
    <col min="13" max="13" width="9.125" customWidth="1"/>
    <col min="14" max="14" width="8.875" customWidth="1"/>
    <col min="15" max="15" width="10.875" customWidth="1"/>
  </cols>
  <sheetData>
    <row r="1" spans="1:15" ht="49.55" customHeight="1" x14ac:dyDescent="0.2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" customHeight="1" x14ac:dyDescent="0.2">
      <c r="A2" s="27" t="s">
        <v>21</v>
      </c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26.2" customHeight="1" x14ac:dyDescent="0.2">
      <c r="A3" s="28"/>
      <c r="B3" s="30" t="s">
        <v>9</v>
      </c>
      <c r="C3" s="32" t="s">
        <v>11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54" customHeight="1" x14ac:dyDescent="0.2">
      <c r="A4" s="29"/>
      <c r="B4" s="31"/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10</v>
      </c>
      <c r="K4" s="4" t="s">
        <v>18</v>
      </c>
      <c r="L4" s="4" t="s">
        <v>8</v>
      </c>
      <c r="M4" s="5" t="s">
        <v>12</v>
      </c>
      <c r="N4" s="5" t="s">
        <v>13</v>
      </c>
      <c r="O4" s="5" t="s">
        <v>14</v>
      </c>
    </row>
    <row r="5" spans="1:15" s="11" customFormat="1" ht="75.75" customHeight="1" x14ac:dyDescent="0.2">
      <c r="A5" s="12" t="s">
        <v>15</v>
      </c>
      <c r="B5" s="14">
        <f>SUM(C5:O5)</f>
        <v>135241</v>
      </c>
      <c r="C5" s="15">
        <v>5338</v>
      </c>
      <c r="D5" s="15">
        <v>6800</v>
      </c>
      <c r="E5" s="15">
        <v>3600</v>
      </c>
      <c r="F5" s="15">
        <v>102100</v>
      </c>
      <c r="G5" s="15">
        <v>3195</v>
      </c>
      <c r="H5" s="15">
        <v>2616</v>
      </c>
      <c r="I5" s="15">
        <v>240</v>
      </c>
      <c r="J5" s="15">
        <v>700</v>
      </c>
      <c r="K5" s="15">
        <v>2800</v>
      </c>
      <c r="L5" s="15">
        <v>1800</v>
      </c>
      <c r="M5" s="15">
        <v>3277</v>
      </c>
      <c r="N5" s="15">
        <v>475</v>
      </c>
      <c r="O5" s="16">
        <v>2300</v>
      </c>
    </row>
    <row r="6" spans="1:15" s="11" customFormat="1" ht="75.75" customHeight="1" x14ac:dyDescent="0.2">
      <c r="A6" s="12" t="s">
        <v>16</v>
      </c>
      <c r="B6" s="14">
        <f>SUM(C6:O6)</f>
        <v>145241</v>
      </c>
      <c r="C6" s="15">
        <v>5338</v>
      </c>
      <c r="D6" s="15">
        <v>13600</v>
      </c>
      <c r="E6" s="15">
        <v>5800</v>
      </c>
      <c r="F6" s="15">
        <v>103400</v>
      </c>
      <c r="G6" s="15">
        <v>3195</v>
      </c>
      <c r="H6" s="15">
        <v>2616</v>
      </c>
      <c r="I6" s="15">
        <v>240</v>
      </c>
      <c r="J6" s="15">
        <v>600</v>
      </c>
      <c r="K6" s="15">
        <v>3100</v>
      </c>
      <c r="L6" s="15">
        <v>1800</v>
      </c>
      <c r="M6" s="15">
        <v>3277</v>
      </c>
      <c r="N6" s="15">
        <v>475</v>
      </c>
      <c r="O6" s="16">
        <v>1800</v>
      </c>
    </row>
    <row r="7" spans="1:15" s="11" customFormat="1" ht="75.75" customHeight="1" x14ac:dyDescent="0.2">
      <c r="A7" s="12" t="s">
        <v>17</v>
      </c>
      <c r="B7" s="14">
        <f t="shared" ref="B7:B8" si="0">SUM(C7:O7)</f>
        <v>128141</v>
      </c>
      <c r="C7" s="15">
        <v>5338</v>
      </c>
      <c r="D7" s="15">
        <v>15300</v>
      </c>
      <c r="E7" s="15">
        <v>5800</v>
      </c>
      <c r="F7" s="15">
        <v>84300</v>
      </c>
      <c r="G7" s="15">
        <v>3195</v>
      </c>
      <c r="H7" s="15">
        <v>2616</v>
      </c>
      <c r="I7" s="15">
        <v>240</v>
      </c>
      <c r="J7" s="15">
        <v>600</v>
      </c>
      <c r="K7" s="15">
        <v>3700</v>
      </c>
      <c r="L7" s="15">
        <v>2100</v>
      </c>
      <c r="M7" s="15">
        <v>3277</v>
      </c>
      <c r="N7" s="15">
        <v>475</v>
      </c>
      <c r="O7" s="16">
        <v>1200</v>
      </c>
    </row>
    <row r="8" spans="1:15" s="11" customFormat="1" ht="75.75" customHeight="1" x14ac:dyDescent="0.2">
      <c r="A8" s="12" t="s">
        <v>25</v>
      </c>
      <c r="B8" s="14">
        <f t="shared" si="0"/>
        <v>153441</v>
      </c>
      <c r="C8" s="17">
        <v>5338</v>
      </c>
      <c r="D8" s="17">
        <v>16600</v>
      </c>
      <c r="E8" s="17">
        <v>5900</v>
      </c>
      <c r="F8" s="17">
        <v>103700</v>
      </c>
      <c r="G8" s="17">
        <v>3195</v>
      </c>
      <c r="H8" s="17">
        <v>2616</v>
      </c>
      <c r="I8" s="17">
        <v>240</v>
      </c>
      <c r="J8" s="17">
        <v>4300</v>
      </c>
      <c r="K8" s="17">
        <v>4100</v>
      </c>
      <c r="L8" s="17">
        <v>2400</v>
      </c>
      <c r="M8" s="17">
        <v>3277</v>
      </c>
      <c r="N8" s="17">
        <v>475</v>
      </c>
      <c r="O8" s="18">
        <v>1300</v>
      </c>
    </row>
    <row r="9" spans="1:15" s="11" customFormat="1" ht="37.450000000000003" customHeight="1" x14ac:dyDescent="0.2">
      <c r="A9" s="13" t="s">
        <v>24</v>
      </c>
      <c r="B9" s="19">
        <f>SUM(C9:O9)</f>
        <v>151641</v>
      </c>
      <c r="C9" s="20">
        <v>5338</v>
      </c>
      <c r="D9" s="21">
        <v>13900</v>
      </c>
      <c r="E9" s="21">
        <v>7300</v>
      </c>
      <c r="F9" s="21">
        <v>101800</v>
      </c>
      <c r="G9" s="20">
        <v>3195</v>
      </c>
      <c r="H9" s="20">
        <v>2616</v>
      </c>
      <c r="I9" s="20">
        <v>240</v>
      </c>
      <c r="J9" s="21">
        <v>4000</v>
      </c>
      <c r="K9" s="22">
        <v>5500</v>
      </c>
      <c r="L9" s="21">
        <v>2600</v>
      </c>
      <c r="M9" s="20">
        <v>3277</v>
      </c>
      <c r="N9" s="20">
        <v>475</v>
      </c>
      <c r="O9" s="23">
        <v>1400</v>
      </c>
    </row>
    <row r="10" spans="1:15" ht="18" customHeight="1" x14ac:dyDescent="0.2">
      <c r="A10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5.7" customHeight="1" x14ac:dyDescent="0.2">
      <c r="A11" s="10" t="s">
        <v>23</v>
      </c>
    </row>
    <row r="12" spans="1:15" ht="13.55" customHeight="1" x14ac:dyDescent="0.2">
      <c r="A12" t="s">
        <v>26</v>
      </c>
    </row>
    <row r="13" spans="1:15" ht="19.45" customHeight="1" x14ac:dyDescent="0.2">
      <c r="A13" t="s">
        <v>20</v>
      </c>
    </row>
    <row r="14" spans="1:15" ht="20.350000000000001" customHeight="1" x14ac:dyDescent="0.2">
      <c r="A14" s="34" t="s">
        <v>19</v>
      </c>
      <c r="B14" s="34"/>
      <c r="C14" s="34"/>
      <c r="D14" s="34"/>
    </row>
    <row r="15" spans="1:15" ht="22.45" customHeight="1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27.8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26.2" customHeight="1" x14ac:dyDescent="0.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">
      <c r="C18" s="6"/>
      <c r="D18" s="1"/>
    </row>
    <row r="20" spans="1:15" x14ac:dyDescent="0.2">
      <c r="B20" s="2"/>
      <c r="C20" s="2"/>
    </row>
  </sheetData>
  <mergeCells count="7">
    <mergeCell ref="A17:O17"/>
    <mergeCell ref="A1:O1"/>
    <mergeCell ref="A2:A4"/>
    <mergeCell ref="B3:B4"/>
    <mergeCell ref="B2:O2"/>
    <mergeCell ref="C3:O3"/>
    <mergeCell ref="A14:D14"/>
  </mergeCells>
  <phoneticPr fontId="1" type="noConversion"/>
  <printOptions horizontalCentered="1"/>
  <pageMargins left="0.74803149606299213" right="0.74803149606299213" top="0.9055118110236221" bottom="0.9055118110236221" header="0" footer="0"/>
  <pageSetup scale="6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VIRNA TEJADA</cp:lastModifiedBy>
  <cp:lastPrinted>2021-07-27T18:12:46Z</cp:lastPrinted>
  <dcterms:created xsi:type="dcterms:W3CDTF">2009-06-22T16:47:04Z</dcterms:created>
  <dcterms:modified xsi:type="dcterms:W3CDTF">2021-10-11T14:17:04Z</dcterms:modified>
</cp:coreProperties>
</file>